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8. zasedání zastupitelstva\r. 2015 - Doplňující přílohy po 5. změně\"/>
    </mc:Choice>
  </mc:AlternateContent>
  <bookViews>
    <workbookView xWindow="0" yWindow="0" windowWidth="28800" windowHeight="12435"/>
  </bookViews>
  <sheets>
    <sheet name="Fond výchovy, vzděl. a zájm. .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47" i="1" l="1"/>
</calcChain>
</file>

<file path=xl/sharedStrings.xml><?xml version="1.0" encoding="utf-8"?>
<sst xmlns="http://schemas.openxmlformats.org/spreadsheetml/2006/main" count="87" uniqueCount="74">
  <si>
    <t>(v tis. Kč)</t>
  </si>
  <si>
    <t>Subjekt</t>
  </si>
  <si>
    <t>Účel použití</t>
  </si>
  <si>
    <t>ADRA, o. p. s.</t>
  </si>
  <si>
    <t>na sportovní a hudební vybavení a materiál, výtvarný, kancelářský a metodický materiál, odměny pro děti, cestovné</t>
  </si>
  <si>
    <t xml:space="preserve">Asociace malých debrujárů České republiky, o. s. </t>
  </si>
  <si>
    <t>na nájmy, materiál</t>
  </si>
  <si>
    <t>Asociace rodičů a přátel zdravotně postižených dětí v ČR, z. s., klub "Míša"</t>
  </si>
  <si>
    <t>občerstvení, pitný režim, sladkosti, odměny, výtvarný materiál, papír, cartrige, hry, knihy</t>
  </si>
  <si>
    <t>Asociace turistických oddílů mládeže ČR, TOM 1301 TULÁCI</t>
  </si>
  <si>
    <t>na dopravné, startovné, ubytování, jízdné, sportovní a materiálové vybavení, cestovné, vstupné</t>
  </si>
  <si>
    <t>Asociace turistických oddílů mládeže ČR, TOM 19070 KAM</t>
  </si>
  <si>
    <t>na nájmy, pronájmy, ubytování, dopravné, vstupné, startovné, materiál, hry, knihy, občerstvení, pohoštění, stravné, poštovné, balné, cestovné, přepravné</t>
  </si>
  <si>
    <t>Český svaz včelařů, o. s. základní organizace Frýdek-Místek</t>
  </si>
  <si>
    <t>Handicap centrum Škola života Frýdek-Místek, o. p. s.</t>
  </si>
  <si>
    <t>energie, vodné, stočné, teplo, pronájem, výtvarný a kancelářský materiál, cestovné, dopravné, občerstvení, stravování, ubytování, věcné odměny, vstupenky</t>
  </si>
  <si>
    <t>Junák - svaz skautů a skautek ČR, středisko 8. pěšího pluku Slezského Frýdek-Místek</t>
  </si>
  <si>
    <t>Junák - svaz skautů a skautek ČR, středisko P. Bezruče Frýdek-Místek</t>
  </si>
  <si>
    <t>Junák - svaz skautů a skautek ČR, středisko Kruh Frýdek-Místek</t>
  </si>
  <si>
    <t xml:space="preserve">plyn, el. energie, odvoz odpadu, vodné, stočné,materiál,vybavení, drobnou údržbu, cestovné, dopravné </t>
  </si>
  <si>
    <t>Katolický lidový dům v Místku, o. s.</t>
  </si>
  <si>
    <t>na propagace, materiál, energie, věcné ceny</t>
  </si>
  <si>
    <t xml:space="preserve">Centrum maminek Broučci, z. s. </t>
  </si>
  <si>
    <t>Místní skupina Vodní záchranné služby Českého červeného kříže Frýdek-Místek</t>
  </si>
  <si>
    <t>na výukové pomůcky a vybavení</t>
  </si>
  <si>
    <t>Občanské sdružení obyvatel Spořilova ve Frýdku-Místku</t>
  </si>
  <si>
    <t>na ozvučení, energie, propagace, občerstvení, věcné odměny, výtvarné pomůcky</t>
  </si>
  <si>
    <t>Sdružení Klubko</t>
  </si>
  <si>
    <t>na Mikulášskou besídku - na občerstvení a pohoštění, materiál</t>
  </si>
  <si>
    <t>na Dny vědy ve Frýdku-Místku - na materiál na pokusy</t>
  </si>
  <si>
    <t>na Finále fyzikální ligy 2015 - na materiál, ceny, poháry, diplomy, medaile</t>
  </si>
  <si>
    <t>na Evropský vědecký den pro mládež 2015 - na materiál na pokusy, ceny</t>
  </si>
  <si>
    <t>Kalimera</t>
  </si>
  <si>
    <t>na Wolkrův Prostějov - na nájem včetně služeb, věcné odměny, občerstvení, kancelářské potřeby, propagaci, tisk, distribuci, materiál, dopravu, PHM</t>
  </si>
  <si>
    <t>na akci WE FORM = MY TVOŔÍME - na propagaci, výrobu a distribuci, občerstvení</t>
  </si>
  <si>
    <t>Občanské sdružení - SCHÄFER SCHOOL</t>
  </si>
  <si>
    <t>na akci Výlet do přírody s anglickým jazykem - na nájmy, občerstvení, dopravné, parkovné, vstupné, materiál</t>
  </si>
  <si>
    <t>na akci Velikonoce s anglickým jazykem - na nájmy, občerstvení, materiál, propagace</t>
  </si>
  <si>
    <t>Střední průmyslová škola, Obchodní akademie a Jazyková škola s právem státní jazykové zkoušky, Frýdek-Místek, příspěvková organizace</t>
  </si>
  <si>
    <t>na anglické divadlo pro děti základních škol - na propagaci, materiál, věcné odměny, nájem včetně služeb, ozvučení, osvětlení, el. energie, služby, občerstvení</t>
  </si>
  <si>
    <t>Základní škola a mateřská škola Frýdek-Místek, Lískovec, K Sedlištím 320</t>
  </si>
  <si>
    <t>na Letní sportovní olympiádu - na občerstvení, pitný režim, věcné odměny, diplomy, medaile, materiál, sportovní vybavení a pomůcky</t>
  </si>
  <si>
    <t>Základní škola Frýdek-Místek, Československé armády 570</t>
  </si>
  <si>
    <t>na akci Loutnička - na odměny pro děti, medaile, nájem sálu, květiny, občerstvení</t>
  </si>
  <si>
    <t>Základní škola Frýdek-Místek, El. Krásnohorské 2254</t>
  </si>
  <si>
    <t>na Výtvarnou soutěž městských školních družin - na diplomy, účastnické listy, věcné odměny, výtvarný materiál, občerstvení</t>
  </si>
  <si>
    <t>na akci Vánoční dílny - na materiál, pohoštění, občerstvení, DHM</t>
  </si>
  <si>
    <t xml:space="preserve">Face 2 Face - volnočasové centrum z. s. </t>
  </si>
  <si>
    <t>na Karneval - na nájmy, masky, občerstvení, propagační materiály</t>
  </si>
  <si>
    <t>na Včelí vítání jara - na propagaci, výtvarné potřeby, odměny, materiál</t>
  </si>
  <si>
    <t>Spolek přátel Frýdku-Místku, o. s.</t>
  </si>
  <si>
    <t>na akci Štětcem proti nudě - na materiál, nářadí, věcné odměny, občerstvení, propagaci a tisk, nájem, energie, vodu, likvidaci odpadu</t>
  </si>
  <si>
    <t>na akci Tradiční vánoce v Sokolíku - na výtvarné potřeby, propagaci, autorské poplatky</t>
  </si>
  <si>
    <t>na akci Šikovné ruce - na materiál, nářadí, věcné odměny, občerstvení, propagaci a tisk, nájem, energie, vodu, likvidaci odpadu</t>
  </si>
  <si>
    <t>na akci Keramická pec aneb historie umění v praxi - na materiál na stavbu pece, vybavení, materiál, propagaci</t>
  </si>
  <si>
    <t>Středisko volného času Klíč, Frýdek-Místek, příspěvková organizace</t>
  </si>
  <si>
    <t>na akci Sídliště - na materiál, věcné odměny, atrakce, propagace, tisk, materiál</t>
  </si>
  <si>
    <t>Celkem rozděleno</t>
  </si>
  <si>
    <t>Zůstatek rezervy fondu k rozdělení</t>
  </si>
  <si>
    <t>Celkem fond</t>
  </si>
  <si>
    <t>Podpis vedoucího odboru:</t>
  </si>
  <si>
    <t xml:space="preserve"> </t>
  </si>
  <si>
    <t>ZŠ Frýdek-Místek, Jiřího z Poděbrad 3109</t>
  </si>
  <si>
    <t>na sportovní alympiádu městských školních družin "Kdo dál, kdo rychleji" - na medaile, diplomy, účastnické listy, tisk, věcné ceny, občerstvení</t>
  </si>
  <si>
    <t>Občanské sdružení SCHÄFER SCHOOL</t>
  </si>
  <si>
    <t>na akaci Halloween - na materiál, reklamu, tisk, pohoštění, nájmy, výtvarné potřeby</t>
  </si>
  <si>
    <t>Linie radosti o.s.</t>
  </si>
  <si>
    <t>na akci Odpoledne deskových her - na hry, knihy, poštovné, občerstvení, propagace</t>
  </si>
  <si>
    <t>na nájem pozemku, včelařské potřeby, výtvarné potřeby, přepravné, tisk naučných materiálů, občerstvení, materiál</t>
  </si>
  <si>
    <t>el. energie, vodné, stočné, sportovní potřeby, drobné vybavení, nářadí a nástroje, výukový materiál, časopisy, odznaky, nášivky, kancelářské potřeby, kopírování, poštovné, čistící prostředky, cestovné, přepravné, materiál, táborové vybavení</t>
  </si>
  <si>
    <t>na nájmy, materiál, vstupné, hry, zpěvníky, vodácké vesty, sportovní a tábornické potřeby, dopravné, cestovné, občerstvení</t>
  </si>
  <si>
    <t>na nájmy, plyn, el. energii, výtvarné potřeby, knihy, hračky, materiál</t>
  </si>
  <si>
    <t>na nájmy, energie, plyn, pronájmy, ubytování, materiál, vybavení pro zájmovou činnost, lodě, vybavení lodí, stany, tábornická výbava, nářadí, poštovné, doprava, občerstvení, cestovné</t>
  </si>
  <si>
    <t>Rozpočet  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</si>
</sst>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1" fillId="3" borderId="4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vertical="center" wrapText="1"/>
    </xf>
    <xf numFmtId="2" fontId="1" fillId="0" borderId="4" xfId="2" applyNumberFormat="1" applyFont="1" applyBorder="1" applyAlignment="1">
      <alignment vertical="center"/>
    </xf>
    <xf numFmtId="0" fontId="1" fillId="3" borderId="5" xfId="2" applyFont="1" applyFill="1" applyBorder="1" applyAlignment="1">
      <alignment vertical="center" wrapText="1"/>
    </xf>
    <xf numFmtId="0" fontId="1" fillId="3" borderId="5" xfId="2" applyFont="1" applyFill="1" applyBorder="1" applyAlignment="1" applyProtection="1">
      <alignment vertical="center" wrapText="1"/>
      <protection locked="0"/>
    </xf>
    <xf numFmtId="2" fontId="1" fillId="0" borderId="5" xfId="2" applyNumberFormat="1" applyFont="1" applyBorder="1" applyAlignment="1">
      <alignment vertical="center"/>
    </xf>
    <xf numFmtId="0" fontId="1" fillId="3" borderId="6" xfId="2" applyFont="1" applyFill="1" applyBorder="1" applyAlignment="1">
      <alignment vertical="center" wrapText="1"/>
    </xf>
    <xf numFmtId="2" fontId="1" fillId="0" borderId="6" xfId="2" applyNumberFormat="1" applyFont="1" applyBorder="1" applyAlignment="1">
      <alignment vertical="center"/>
    </xf>
    <xf numFmtId="0" fontId="1" fillId="3" borderId="0" xfId="2" applyFont="1" applyFill="1" applyBorder="1" applyAlignment="1">
      <alignment vertical="center" wrapText="1"/>
    </xf>
    <xf numFmtId="2" fontId="1" fillId="0" borderId="0" xfId="2" applyNumberFormat="1" applyFont="1" applyBorder="1" applyAlignment="1">
      <alignment vertical="center"/>
    </xf>
    <xf numFmtId="0" fontId="1" fillId="3" borderId="7" xfId="2" applyFont="1" applyFill="1" applyBorder="1" applyAlignment="1">
      <alignment vertical="center" wrapText="1"/>
    </xf>
    <xf numFmtId="2" fontId="1" fillId="0" borderId="7" xfId="2" applyNumberFormat="1" applyFont="1" applyBorder="1" applyAlignment="1">
      <alignment vertical="center"/>
    </xf>
    <xf numFmtId="0" fontId="1" fillId="3" borderId="4" xfId="2" applyFont="1" applyFill="1" applyBorder="1" applyAlignment="1">
      <alignment vertical="center" wrapText="1"/>
    </xf>
    <xf numFmtId="0" fontId="5" fillId="4" borderId="8" xfId="1" applyFont="1" applyFill="1" applyBorder="1" applyAlignment="1">
      <alignment vertical="center"/>
    </xf>
    <xf numFmtId="0" fontId="5" fillId="4" borderId="9" xfId="1" applyFont="1" applyFill="1" applyBorder="1" applyAlignment="1">
      <alignment vertical="center"/>
    </xf>
    <xf numFmtId="4" fontId="5" fillId="4" borderId="8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0" fontId="1" fillId="0" borderId="0" xfId="1" applyFont="1"/>
    <xf numFmtId="0" fontId="5" fillId="0" borderId="0" xfId="1" applyFont="1" applyBorder="1"/>
    <xf numFmtId="4" fontId="5" fillId="0" borderId="0" xfId="1" applyNumberFormat="1" applyFont="1" applyBorder="1"/>
    <xf numFmtId="0" fontId="5" fillId="4" borderId="3" xfId="1" applyFont="1" applyFill="1" applyBorder="1" applyAlignment="1">
      <alignment vertical="center"/>
    </xf>
    <xf numFmtId="4" fontId="5" fillId="4" borderId="3" xfId="1" applyNumberFormat="1" applyFont="1" applyFill="1" applyBorder="1" applyAlignment="1">
      <alignment horizontal="right" vertical="center"/>
    </xf>
    <xf numFmtId="0" fontId="1" fillId="3" borderId="10" xfId="2" applyFont="1" applyFill="1" applyBorder="1" applyAlignment="1">
      <alignment vertical="center" wrapText="1"/>
    </xf>
    <xf numFmtId="2" fontId="1" fillId="0" borderId="10" xfId="2" applyNumberFormat="1" applyFont="1" applyBorder="1" applyAlignment="1">
      <alignment vertical="center"/>
    </xf>
    <xf numFmtId="0" fontId="2" fillId="0" borderId="11" xfId="1" applyFont="1" applyBorder="1" applyAlignment="1">
      <alignment vertical="center" wrapText="1"/>
    </xf>
    <xf numFmtId="0" fontId="1" fillId="0" borderId="11" xfId="1" applyBorder="1" applyAlignment="1">
      <alignment vertical="center"/>
    </xf>
    <xf numFmtId="4" fontId="6" fillId="0" borderId="11" xfId="1" applyNumberFormat="1" applyFont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3" xfId="1"/>
    <cellStyle name="normální_Příloha č. 2 k usnesení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view="pageLayout" topLeftCell="A37" zoomScaleNormal="100" workbookViewId="0">
      <selection activeCell="G7" sqref="F7:G7"/>
    </sheetView>
  </sheetViews>
  <sheetFormatPr defaultRowHeight="12.75" x14ac:dyDescent="0.2"/>
  <cols>
    <col min="1" max="1" width="23.28515625" style="1" customWidth="1"/>
    <col min="2" max="2" width="47.7109375" style="1" customWidth="1"/>
    <col min="3" max="3" width="14.28515625" style="1" customWidth="1"/>
    <col min="4" max="16384" width="9.140625" style="1"/>
  </cols>
  <sheetData>
    <row r="1" spans="1:3" ht="15.75" customHeight="1" thickBot="1" x14ac:dyDescent="0.25">
      <c r="C1" s="2" t="s">
        <v>0</v>
      </c>
    </row>
    <row r="2" spans="1:3" ht="7.5" customHeight="1" x14ac:dyDescent="0.2">
      <c r="A2" s="31" t="s">
        <v>1</v>
      </c>
      <c r="B2" s="31" t="s">
        <v>2</v>
      </c>
      <c r="C2" s="34" t="s">
        <v>73</v>
      </c>
    </row>
    <row r="3" spans="1:3" ht="7.5" customHeight="1" x14ac:dyDescent="0.2">
      <c r="A3" s="32"/>
      <c r="B3" s="32"/>
      <c r="C3" s="35"/>
    </row>
    <row r="4" spans="1:3" ht="11.25" customHeight="1" thickBot="1" x14ac:dyDescent="0.25">
      <c r="A4" s="33"/>
      <c r="B4" s="33"/>
      <c r="C4" s="36"/>
    </row>
    <row r="5" spans="1:3" ht="47.25" customHeight="1" thickTop="1" x14ac:dyDescent="0.2">
      <c r="A5" s="3" t="s">
        <v>3</v>
      </c>
      <c r="B5" s="4" t="s">
        <v>4</v>
      </c>
      <c r="C5" s="5">
        <v>10</v>
      </c>
    </row>
    <row r="6" spans="1:3" ht="36" customHeight="1" x14ac:dyDescent="0.2">
      <c r="A6" s="3" t="s">
        <v>5</v>
      </c>
      <c r="B6" s="6" t="s">
        <v>6</v>
      </c>
      <c r="C6" s="5">
        <v>30</v>
      </c>
    </row>
    <row r="7" spans="1:3" ht="47.25" customHeight="1" x14ac:dyDescent="0.2">
      <c r="A7" s="7" t="s">
        <v>7</v>
      </c>
      <c r="B7" s="6" t="s">
        <v>8</v>
      </c>
      <c r="C7" s="8">
        <v>5</v>
      </c>
    </row>
    <row r="8" spans="1:3" ht="45" customHeight="1" x14ac:dyDescent="0.2">
      <c r="A8" s="6" t="s">
        <v>9</v>
      </c>
      <c r="B8" s="6" t="s">
        <v>10</v>
      </c>
      <c r="C8" s="8">
        <v>15</v>
      </c>
    </row>
    <row r="9" spans="1:3" ht="43.5" customHeight="1" x14ac:dyDescent="0.2">
      <c r="A9" s="6" t="s">
        <v>11</v>
      </c>
      <c r="B9" s="6" t="s">
        <v>12</v>
      </c>
      <c r="C9" s="8">
        <v>20</v>
      </c>
    </row>
    <row r="10" spans="1:3" ht="47.25" customHeight="1" x14ac:dyDescent="0.2">
      <c r="A10" s="6" t="s">
        <v>13</v>
      </c>
      <c r="B10" s="6" t="s">
        <v>68</v>
      </c>
      <c r="C10" s="8">
        <v>18</v>
      </c>
    </row>
    <row r="11" spans="1:3" ht="48.75" customHeight="1" x14ac:dyDescent="0.2">
      <c r="A11" s="6" t="s">
        <v>14</v>
      </c>
      <c r="B11" s="6" t="s">
        <v>15</v>
      </c>
      <c r="C11" s="8">
        <v>30</v>
      </c>
    </row>
    <row r="12" spans="1:3" ht="73.5" customHeight="1" x14ac:dyDescent="0.2">
      <c r="A12" s="6" t="s">
        <v>16</v>
      </c>
      <c r="B12" s="6" t="s">
        <v>69</v>
      </c>
      <c r="C12" s="8">
        <v>60</v>
      </c>
    </row>
    <row r="13" spans="1:3" ht="45" customHeight="1" x14ac:dyDescent="0.2">
      <c r="A13" s="6" t="s">
        <v>17</v>
      </c>
      <c r="B13" s="6" t="s">
        <v>70</v>
      </c>
      <c r="C13" s="8">
        <v>20</v>
      </c>
    </row>
    <row r="14" spans="1:3" ht="47.25" customHeight="1" x14ac:dyDescent="0.2">
      <c r="A14" s="6" t="s">
        <v>18</v>
      </c>
      <c r="B14" s="6" t="s">
        <v>19</v>
      </c>
      <c r="C14" s="8">
        <v>85</v>
      </c>
    </row>
    <row r="15" spans="1:3" ht="30.75" customHeight="1" x14ac:dyDescent="0.2">
      <c r="A15" s="6" t="s">
        <v>20</v>
      </c>
      <c r="B15" s="6" t="s">
        <v>21</v>
      </c>
      <c r="C15" s="8">
        <v>20</v>
      </c>
    </row>
    <row r="16" spans="1:3" ht="36.75" customHeight="1" x14ac:dyDescent="0.2">
      <c r="A16" s="6" t="s">
        <v>22</v>
      </c>
      <c r="B16" s="6" t="s">
        <v>71</v>
      </c>
      <c r="C16" s="8">
        <v>26</v>
      </c>
    </row>
    <row r="17" spans="1:3" ht="58.5" customHeight="1" x14ac:dyDescent="0.2">
      <c r="A17" s="6" t="s">
        <v>23</v>
      </c>
      <c r="B17" s="6" t="s">
        <v>24</v>
      </c>
      <c r="C17" s="8">
        <v>10</v>
      </c>
    </row>
    <row r="18" spans="1:3" ht="42" customHeight="1" thickBot="1" x14ac:dyDescent="0.25">
      <c r="A18" s="9" t="s">
        <v>25</v>
      </c>
      <c r="B18" s="9" t="s">
        <v>26</v>
      </c>
      <c r="C18" s="10">
        <v>5</v>
      </c>
    </row>
    <row r="19" spans="1:3" ht="27.75" customHeight="1" thickBot="1" x14ac:dyDescent="0.25">
      <c r="A19" s="11"/>
      <c r="B19" s="11"/>
      <c r="C19" s="12"/>
    </row>
    <row r="20" spans="1:3" ht="60" customHeight="1" x14ac:dyDescent="0.2">
      <c r="A20" s="13" t="s">
        <v>27</v>
      </c>
      <c r="B20" s="13" t="s">
        <v>72</v>
      </c>
      <c r="C20" s="14">
        <v>20</v>
      </c>
    </row>
    <row r="21" spans="1:3" ht="45" customHeight="1" x14ac:dyDescent="0.2">
      <c r="A21" s="6" t="s">
        <v>7</v>
      </c>
      <c r="B21" s="6" t="s">
        <v>28</v>
      </c>
      <c r="C21" s="8">
        <v>2</v>
      </c>
    </row>
    <row r="22" spans="1:3" ht="38.25" customHeight="1" x14ac:dyDescent="0.2">
      <c r="A22" s="6" t="s">
        <v>5</v>
      </c>
      <c r="B22" s="6" t="s">
        <v>29</v>
      </c>
      <c r="C22" s="8">
        <v>5</v>
      </c>
    </row>
    <row r="23" spans="1:3" ht="38.25" customHeight="1" x14ac:dyDescent="0.2">
      <c r="A23" s="6" t="s">
        <v>5</v>
      </c>
      <c r="B23" s="6" t="s">
        <v>30</v>
      </c>
      <c r="C23" s="8">
        <v>10</v>
      </c>
    </row>
    <row r="24" spans="1:3" ht="38.25" customHeight="1" x14ac:dyDescent="0.2">
      <c r="A24" s="6" t="s">
        <v>5</v>
      </c>
      <c r="B24" s="6" t="s">
        <v>31</v>
      </c>
      <c r="C24" s="8">
        <v>6</v>
      </c>
    </row>
    <row r="25" spans="1:3" ht="48" customHeight="1" x14ac:dyDescent="0.2">
      <c r="A25" s="6" t="s">
        <v>32</v>
      </c>
      <c r="B25" s="6" t="s">
        <v>33</v>
      </c>
      <c r="C25" s="8">
        <v>7</v>
      </c>
    </row>
    <row r="26" spans="1:3" ht="35.25" customHeight="1" x14ac:dyDescent="0.2">
      <c r="A26" s="6" t="s">
        <v>32</v>
      </c>
      <c r="B26" s="6" t="s">
        <v>34</v>
      </c>
      <c r="C26" s="8">
        <v>2</v>
      </c>
    </row>
    <row r="27" spans="1:3" ht="48.75" customHeight="1" x14ac:dyDescent="0.2">
      <c r="A27" s="6" t="s">
        <v>35</v>
      </c>
      <c r="B27" s="6" t="s">
        <v>36</v>
      </c>
      <c r="C27" s="8">
        <v>5</v>
      </c>
    </row>
    <row r="28" spans="1:3" ht="36.75" customHeight="1" x14ac:dyDescent="0.2">
      <c r="A28" s="6" t="s">
        <v>35</v>
      </c>
      <c r="B28" s="6" t="s">
        <v>37</v>
      </c>
      <c r="C28" s="8">
        <v>5</v>
      </c>
    </row>
    <row r="29" spans="1:3" ht="79.5" customHeight="1" x14ac:dyDescent="0.2">
      <c r="A29" s="6" t="s">
        <v>38</v>
      </c>
      <c r="B29" s="6" t="s">
        <v>39</v>
      </c>
      <c r="C29" s="8">
        <v>10</v>
      </c>
    </row>
    <row r="30" spans="1:3" ht="45" customHeight="1" x14ac:dyDescent="0.2">
      <c r="A30" s="6" t="s">
        <v>40</v>
      </c>
      <c r="B30" s="6" t="s">
        <v>41</v>
      </c>
      <c r="C30" s="8">
        <v>7</v>
      </c>
    </row>
    <row r="31" spans="1:3" ht="51" customHeight="1" x14ac:dyDescent="0.2">
      <c r="A31" s="15" t="s">
        <v>42</v>
      </c>
      <c r="B31" s="15" t="s">
        <v>43</v>
      </c>
      <c r="C31" s="5">
        <v>7</v>
      </c>
    </row>
    <row r="32" spans="1:3" ht="51" customHeight="1" x14ac:dyDescent="0.2">
      <c r="A32" s="6" t="s">
        <v>44</v>
      </c>
      <c r="B32" s="6" t="s">
        <v>45</v>
      </c>
      <c r="C32" s="8">
        <v>3</v>
      </c>
    </row>
    <row r="33" spans="1:3" ht="47.25" customHeight="1" thickBot="1" x14ac:dyDescent="0.25">
      <c r="A33" s="9" t="s">
        <v>40</v>
      </c>
      <c r="B33" s="9" t="s">
        <v>46</v>
      </c>
      <c r="C33" s="10">
        <v>8</v>
      </c>
    </row>
    <row r="34" spans="1:3" ht="21" customHeight="1" thickBot="1" x14ac:dyDescent="0.25">
      <c r="A34" s="11"/>
      <c r="B34" s="11"/>
      <c r="C34" s="12"/>
    </row>
    <row r="35" spans="1:3" ht="45" customHeight="1" x14ac:dyDescent="0.2">
      <c r="A35" s="13" t="s">
        <v>47</v>
      </c>
      <c r="B35" s="13" t="s">
        <v>48</v>
      </c>
      <c r="C35" s="14">
        <v>5</v>
      </c>
    </row>
    <row r="36" spans="1:3" ht="45" customHeight="1" x14ac:dyDescent="0.2">
      <c r="A36" s="6" t="s">
        <v>13</v>
      </c>
      <c r="B36" s="6" t="s">
        <v>49</v>
      </c>
      <c r="C36" s="8">
        <v>2</v>
      </c>
    </row>
    <row r="37" spans="1:3" ht="45" customHeight="1" x14ac:dyDescent="0.2">
      <c r="A37" s="6" t="s">
        <v>50</v>
      </c>
      <c r="B37" s="6" t="s">
        <v>51</v>
      </c>
      <c r="C37" s="8">
        <v>2</v>
      </c>
    </row>
    <row r="38" spans="1:3" ht="35.25" customHeight="1" x14ac:dyDescent="0.2">
      <c r="A38" s="6" t="s">
        <v>50</v>
      </c>
      <c r="B38" s="6" t="s">
        <v>52</v>
      </c>
      <c r="C38" s="8">
        <v>2</v>
      </c>
    </row>
    <row r="39" spans="1:3" ht="52.5" customHeight="1" x14ac:dyDescent="0.2">
      <c r="A39" s="6" t="s">
        <v>50</v>
      </c>
      <c r="B39" s="6" t="s">
        <v>53</v>
      </c>
      <c r="C39" s="8">
        <v>2</v>
      </c>
    </row>
    <row r="40" spans="1:3" ht="30" customHeight="1" x14ac:dyDescent="0.2">
      <c r="A40" s="6" t="s">
        <v>50</v>
      </c>
      <c r="B40" s="6" t="s">
        <v>54</v>
      </c>
      <c r="C40" s="8">
        <v>2</v>
      </c>
    </row>
    <row r="41" spans="1:3" ht="50.25" customHeight="1" x14ac:dyDescent="0.2">
      <c r="A41" s="6" t="s">
        <v>55</v>
      </c>
      <c r="B41" s="6" t="s">
        <v>56</v>
      </c>
      <c r="C41" s="8">
        <v>20</v>
      </c>
    </row>
    <row r="42" spans="1:3" ht="48" customHeight="1" x14ac:dyDescent="0.2">
      <c r="A42" s="6" t="s">
        <v>62</v>
      </c>
      <c r="B42" s="6" t="s">
        <v>63</v>
      </c>
      <c r="C42" s="8">
        <v>4</v>
      </c>
    </row>
    <row r="43" spans="1:3" ht="30" customHeight="1" x14ac:dyDescent="0.2">
      <c r="A43" s="6" t="s">
        <v>64</v>
      </c>
      <c r="B43" s="6" t="s">
        <v>65</v>
      </c>
      <c r="C43" s="8">
        <v>5</v>
      </c>
    </row>
    <row r="44" spans="1:3" ht="30" customHeight="1" thickBot="1" x14ac:dyDescent="0.25">
      <c r="A44" s="26" t="s">
        <v>66</v>
      </c>
      <c r="B44" s="26" t="s">
        <v>67</v>
      </c>
      <c r="C44" s="27">
        <v>5</v>
      </c>
    </row>
    <row r="45" spans="1:3" ht="15" customHeight="1" thickTop="1" thickBot="1" x14ac:dyDescent="0.25">
      <c r="A45" s="24" t="s">
        <v>57</v>
      </c>
      <c r="B45" s="24"/>
      <c r="C45" s="25">
        <f>SUM(C5:C44)</f>
        <v>500</v>
      </c>
    </row>
    <row r="46" spans="1:3" ht="30" customHeight="1" thickTop="1" thickBot="1" x14ac:dyDescent="0.25">
      <c r="A46" s="28" t="s">
        <v>58</v>
      </c>
      <c r="B46" s="29"/>
      <c r="C46" s="30">
        <v>0</v>
      </c>
    </row>
    <row r="47" spans="1:3" ht="15" customHeight="1" thickTop="1" thickBot="1" x14ac:dyDescent="0.25">
      <c r="A47" s="16" t="s">
        <v>59</v>
      </c>
      <c r="B47" s="17"/>
      <c r="C47" s="18">
        <f>C45+C46</f>
        <v>500</v>
      </c>
    </row>
    <row r="48" spans="1:3" x14ac:dyDescent="0.2">
      <c r="A48" s="19"/>
      <c r="B48" s="19"/>
      <c r="C48" s="20"/>
    </row>
    <row r="49" spans="1:3" x14ac:dyDescent="0.2">
      <c r="A49" s="19"/>
      <c r="B49" s="19"/>
      <c r="C49" s="20"/>
    </row>
    <row r="50" spans="1:3" x14ac:dyDescent="0.2">
      <c r="A50" s="21" t="s">
        <v>60</v>
      </c>
      <c r="B50" s="22"/>
      <c r="C50" s="23" t="s">
        <v>61</v>
      </c>
    </row>
    <row r="51" spans="1:3" x14ac:dyDescent="0.2">
      <c r="B51" s="22"/>
      <c r="C51" s="23"/>
    </row>
    <row r="52" spans="1:3" x14ac:dyDescent="0.2">
      <c r="B52" s="22"/>
      <c r="C52" s="23"/>
    </row>
    <row r="53" spans="1:3" x14ac:dyDescent="0.2">
      <c r="C53" s="1" t="s">
        <v>61</v>
      </c>
    </row>
    <row r="54" spans="1:3" x14ac:dyDescent="0.2">
      <c r="A54" s="1" t="s">
        <v>61</v>
      </c>
    </row>
  </sheetData>
  <mergeCells count="3">
    <mergeCell ref="A2:A4"/>
    <mergeCell ref="B2:B4"/>
    <mergeCell ref="C2:C4"/>
  </mergeCells>
  <pageMargins left="0.78740157480314965" right="0.78740157480314965" top="1.1666666666666667" bottom="0.98425196850393704" header="0.51181102362204722" footer="0.51181102362204722"/>
  <pageSetup paperSize="9" fitToWidth="0" fitToHeight="0" orientation="portrait" r:id="rId1"/>
  <headerFooter alignWithMargins="0">
    <oddHeader>&amp;L&amp;"Arial,Tučné"Magistrát města
Frýdku-Místku&amp;C&amp;"Arial,Tučné"Doplňující příloha č. 4 - fond výchovy, vzdělávání  
a zájm. aktivit
&amp;"Arial,Obyčejné"&amp;9Odbor ŠKMaT
Zpracovala: J. Čechová, správce fondu&amp;R strana &amp;P
celkem 3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výchovy, vzděl. a zájm. ..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2015-06-08T09:00:10Z</cp:lastPrinted>
  <dcterms:created xsi:type="dcterms:W3CDTF">2015-05-13T10:14:33Z</dcterms:created>
  <dcterms:modified xsi:type="dcterms:W3CDTF">2015-11-24T07:27:52Z</dcterms:modified>
</cp:coreProperties>
</file>